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L6" i="1"/>
  <c r="L7"/>
  <c r="L8"/>
  <c r="L9"/>
  <c r="L10"/>
  <c r="L5"/>
  <c r="L11"/>
  <c r="I6"/>
  <c r="I7"/>
  <c r="I8"/>
  <c r="I9"/>
  <c r="I10"/>
  <c r="H6"/>
  <c r="H7"/>
  <c r="H8"/>
  <c r="H9"/>
  <c r="H10"/>
  <c r="H5"/>
  <c r="K6"/>
  <c r="K7"/>
  <c r="K8"/>
  <c r="K9"/>
  <c r="K10"/>
  <c r="K5"/>
  <c r="J6"/>
  <c r="J7"/>
  <c r="J8"/>
  <c r="J9"/>
  <c r="J10"/>
  <c r="J5"/>
  <c r="I5"/>
  <c r="J11" l="1"/>
  <c r="I11"/>
  <c r="K11"/>
</calcChain>
</file>

<file path=xl/sharedStrings.xml><?xml version="1.0" encoding="utf-8"?>
<sst xmlns="http://schemas.openxmlformats.org/spreadsheetml/2006/main" count="30" uniqueCount="23">
  <si>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</si>
  <si>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</si>
  <si>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</si>
  <si>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</si>
  <si>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</si>
  <si>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</si>
  <si>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</si>
  <si>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</si>
  <si>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</si>
  <si>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</si>
  <si>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</si>
  <si>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</si>
  <si>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</si>
  <si>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</si>
  <si>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</si>
  <si>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</si>
  <si>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уп</t>
  </si>
  <si>
    <t>Мешки для мусора</t>
  </si>
  <si>
    <t>Ведро</t>
  </si>
  <si>
    <t>Сантиметровая лента</t>
  </si>
  <si>
    <t xml:space="preserve">Ведро </t>
  </si>
  <si>
    <t>Щетка</t>
  </si>
  <si>
    <t>Весы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</si>
</sst>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H10" sqref="H10"/>
    </sheetView>
  </sheetViews>
  <sheetFormatPr defaultRowHeight="15"/>
  <cols>
    <col min="1" max="1" width="6" style="1" customWidth="1"/>
    <col min="2" max="2" width="56.5703125" style="1" customWidth="1"/>
    <col min="3" max="4" width="14" style="11" customWidth="1"/>
    <col min="5" max="5" width="17.140625" style="11" customWidth="1"/>
    <col min="6" max="6" width="21.28515625" style="11" customWidth="1"/>
    <col min="7" max="10" width="19.85546875" style="11" customWidth="1"/>
    <col min="11" max="11" width="19.85546875" style="1" customWidth="1"/>
    <col min="12" max="12" width="24.42578125" style="1" customWidth="1"/>
    <col min="13" max="16384" width="9.140625" style="1"/>
  </cols>
  <sheetData>
    <row r="1" spans="1:12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19" t="s">
        <v>3</v>
      </c>
      <c r="B3" s="20" t="s">
        <v>2</v>
      </c>
      <c r="C3" s="23" t="s">
        <v>10</v>
      </c>
      <c r="D3" s="24" t="s">
        <v>9</v>
      </c>
      <c r="E3" s="21" t="s">
        <v>12</v>
      </c>
      <c r="F3" s="21"/>
      <c r="G3" s="21"/>
      <c r="H3" s="26" t="s">
        <v>15</v>
      </c>
      <c r="I3" s="19" t="s">
        <v>13</v>
      </c>
      <c r="J3" s="19"/>
      <c r="K3" s="19"/>
      <c r="L3" s="22" t="s">
        <v>8</v>
      </c>
    </row>
    <row r="4" spans="1:12" ht="57">
      <c r="A4" s="19"/>
      <c r="B4" s="20"/>
      <c r="C4" s="23"/>
      <c r="D4" s="25"/>
      <c r="E4" s="8" t="s">
        <v>4</v>
      </c>
      <c r="F4" s="8" t="s">
        <v>6</v>
      </c>
      <c r="G4" s="8" t="s">
        <v>5</v>
      </c>
      <c r="H4" s="26"/>
      <c r="I4" s="8" t="s">
        <v>4</v>
      </c>
      <c r="J4" s="8" t="s">
        <v>6</v>
      </c>
      <c r="K4" s="3" t="s">
        <v>5</v>
      </c>
      <c r="L4" s="22"/>
    </row>
    <row r="5" spans="1:12">
      <c r="A5" s="7">
        <v>1</v>
      </c>
      <c r="B5" s="12" t="s">
        <v>19</v>
      </c>
      <c r="C5" s="13" t="s">
        <v>11</v>
      </c>
      <c r="D5" s="13">
        <v>2</v>
      </c>
      <c r="E5" s="4">
        <v>70</v>
      </c>
      <c r="F5" s="4">
        <v>80.5</v>
      </c>
      <c r="G5" s="4">
        <v>84</v>
      </c>
      <c r="H5" s="9">
        <f>(E5+F5+G5)/3</f>
        <v>78.166666666666671</v>
      </c>
      <c r="I5" s="4">
        <f>D5*E5</f>
        <v>140</v>
      </c>
      <c r="J5" s="4">
        <f>F5*D5</f>
        <v>161</v>
      </c>
      <c r="K5" s="5">
        <f>D5*G5</f>
        <v>168</v>
      </c>
      <c r="L5" s="6">
        <f>(I5+J5+K5)/3</f>
        <v>156.33333333333334</v>
      </c>
    </row>
    <row r="6" spans="1:12">
      <c r="A6" s="7">
        <v>2</v>
      </c>
      <c r="B6" s="12" t="s">
        <v>18</v>
      </c>
      <c r="C6" s="13" t="s">
        <v>11</v>
      </c>
      <c r="D6" s="13">
        <v>5</v>
      </c>
      <c r="E6" s="4">
        <v>520</v>
      </c>
      <c r="F6" s="4">
        <v>598</v>
      </c>
      <c r="G6" s="4">
        <v>624</v>
      </c>
      <c r="H6" s="9">
        <f t="shared" ref="H6:H10" si="0">(E6+F6+G6)/3</f>
        <v>580.66666666666663</v>
      </c>
      <c r="I6" s="4">
        <f t="shared" ref="I6:I10" si="1">D6*E6</f>
        <v>2600</v>
      </c>
      <c r="J6" s="4">
        <f t="shared" ref="J6:J10" si="2">F6*D6</f>
        <v>2990</v>
      </c>
      <c r="K6" s="5">
        <f t="shared" ref="K6:K10" si="3">D6*G6</f>
        <v>3120</v>
      </c>
      <c r="L6" s="6">
        <f t="shared" ref="L6:L10" si="4">(I6+J6+K6)/3</f>
        <v>2903.3333333333335</v>
      </c>
    </row>
    <row r="7" spans="1:12">
      <c r="A7" s="7">
        <v>3</v>
      </c>
      <c r="B7" s="12" t="s">
        <v>20</v>
      </c>
      <c r="C7" s="13" t="s">
        <v>11</v>
      </c>
      <c r="D7" s="13">
        <v>4</v>
      </c>
      <c r="E7" s="4">
        <v>1900</v>
      </c>
      <c r="F7" s="4">
        <v>2185</v>
      </c>
      <c r="G7" s="4">
        <v>2280</v>
      </c>
      <c r="H7" s="9">
        <f t="shared" si="0"/>
        <v>2121.6666666666665</v>
      </c>
      <c r="I7" s="4">
        <f t="shared" si="1"/>
        <v>7600</v>
      </c>
      <c r="J7" s="4">
        <f t="shared" si="2"/>
        <v>8740</v>
      </c>
      <c r="K7" s="5">
        <f t="shared" si="3"/>
        <v>9120</v>
      </c>
      <c r="L7" s="6">
        <f t="shared" si="4"/>
        <v>8486.6666666666661</v>
      </c>
    </row>
    <row r="8" spans="1:12">
      <c r="A8" s="7">
        <v>4</v>
      </c>
      <c r="B8" s="12" t="s">
        <v>21</v>
      </c>
      <c r="C8" s="13" t="s">
        <v>11</v>
      </c>
      <c r="D8" s="13">
        <v>5</v>
      </c>
      <c r="E8" s="4">
        <v>335</v>
      </c>
      <c r="F8" s="4">
        <v>385.25</v>
      </c>
      <c r="G8" s="4">
        <v>402</v>
      </c>
      <c r="H8" s="9">
        <f t="shared" si="0"/>
        <v>374.08333333333331</v>
      </c>
      <c r="I8" s="4">
        <f t="shared" si="1"/>
        <v>1675</v>
      </c>
      <c r="J8" s="4">
        <f t="shared" si="2"/>
        <v>1926.25</v>
      </c>
      <c r="K8" s="5">
        <f t="shared" si="3"/>
        <v>2010</v>
      </c>
      <c r="L8" s="6">
        <f t="shared" si="4"/>
        <v>1870.4166666666667</v>
      </c>
    </row>
    <row r="9" spans="1:12">
      <c r="A9" s="7">
        <v>5</v>
      </c>
      <c r="B9" s="12" t="s">
        <v>17</v>
      </c>
      <c r="C9" s="13" t="s">
        <v>16</v>
      </c>
      <c r="D9" s="13">
        <v>100</v>
      </c>
      <c r="E9" s="4">
        <v>95</v>
      </c>
      <c r="F9" s="4">
        <v>109.25</v>
      </c>
      <c r="G9" s="4">
        <v>114</v>
      </c>
      <c r="H9" s="9">
        <f t="shared" si="0"/>
        <v>106.08333333333333</v>
      </c>
      <c r="I9" s="4">
        <f t="shared" si="1"/>
        <v>9500</v>
      </c>
      <c r="J9" s="4">
        <f t="shared" si="2"/>
        <v>10925</v>
      </c>
      <c r="K9" s="5">
        <f t="shared" si="3"/>
        <v>11400</v>
      </c>
      <c r="L9" s="6">
        <f t="shared" si="4"/>
        <v>10608.333333333334</v>
      </c>
    </row>
    <row r="10" spans="1:12">
      <c r="A10" s="7">
        <v>6</v>
      </c>
      <c r="B10" s="12" t="s">
        <v>22</v>
      </c>
      <c r="C10" s="13" t="s">
        <v>11</v>
      </c>
      <c r="D10" s="13">
        <v>1</v>
      </c>
      <c r="E10" s="4">
        <v>800</v>
      </c>
      <c r="F10" s="4">
        <v>920</v>
      </c>
      <c r="G10" s="4">
        <v>960</v>
      </c>
      <c r="H10" s="9">
        <f t="shared" si="0"/>
        <v>893.33333333333337</v>
      </c>
      <c r="I10" s="4">
        <f t="shared" si="1"/>
        <v>800</v>
      </c>
      <c r="J10" s="4">
        <f t="shared" si="2"/>
        <v>920</v>
      </c>
      <c r="K10" s="5">
        <f t="shared" si="3"/>
        <v>960</v>
      </c>
      <c r="L10" s="6">
        <f t="shared" si="4"/>
        <v>893.33333333333337</v>
      </c>
    </row>
    <row r="11" spans="1:12" ht="15" customHeight="1">
      <c r="A11" s="15" t="s">
        <v>7</v>
      </c>
      <c r="B11" s="16"/>
      <c r="C11" s="14"/>
      <c r="D11" s="14"/>
      <c r="E11" s="10" t="s">
        <v>14</v>
      </c>
      <c r="F11" s="10"/>
      <c r="G11" s="10"/>
      <c r="H11" s="10"/>
      <c r="I11" s="10">
        <f>SUM(I5:I10)</f>
        <v>22315</v>
      </c>
      <c r="J11" s="10">
        <f>SUM(J5:J10)</f>
        <v>25662.25</v>
      </c>
      <c r="K11" s="2">
        <f>SUM(K5:K10)</f>
        <v>26778</v>
      </c>
      <c r="L11" s="2">
        <f>SUM(L5:L10)</f>
        <v>24918.416666666664</v>
      </c>
    </row>
  </sheetData>
  <mergeCells count="11">
    <mergeCell ref="A11:B11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2022-10-11T11:33:20Z</dcterms:modified>
</cp:coreProperties>
</file>