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6" i="1"/>
  <c r="L7"/>
  <c r="L5"/>
  <c r="J6"/>
  <c r="J7"/>
  <c r="J5"/>
  <c r="I6"/>
  <c r="I7"/>
  <c r="I5"/>
  <c r="H6"/>
  <c r="H7"/>
  <c r="K7" s="1"/>
  <c r="H5"/>
  <c r="H8" l="1"/>
  <c r="J8"/>
  <c r="K6"/>
  <c r="I8"/>
  <c r="K5"/>
  <c r="K8" s="1"/>
</calcChain>
</file>

<file path=xl/sharedStrings.xml><?xml version="1.0" encoding="utf-8"?>
<sst xmlns="http://schemas.openxmlformats.org/spreadsheetml/2006/main" count="27" uniqueCount="20">
  <si>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</si>
  <si>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</si>
  <si>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</si>
  <si>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</si>
  <si>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</si>
  <si>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</si>
  <si>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</si>
  <si>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</si>
  <si>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</si>
  <si>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</si>
  <si>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</si>
  <si>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</si>
  <si>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</si>
  <si>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</si>
  <si>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</si>
  <si>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НМЦ за ед.</t>
  </si>
  <si>
    <t>Костюм рабочий летний мужской</t>
  </si>
  <si>
    <t>Сапоги зимние мужские (дутики)</t>
  </si>
  <si>
    <t>пара</t>
  </si>
  <si>
    <t>Сапоги резиновые мужские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</si>
</sst>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topLeftCell="C1" workbookViewId="0">
      <selection activeCell="G8" sqref="G8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2" width="16.140625" style="1" bestFit="1" customWidth="1"/>
    <col min="13" max="16384" width="9.140625" style="1"/>
  </cols>
  <sheetData>
    <row r="1" spans="1:12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0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 customHeight="1">
      <c r="A3" s="19" t="s">
        <v>3</v>
      </c>
      <c r="B3" s="20" t="s">
        <v>2</v>
      </c>
      <c r="C3" s="24" t="s">
        <v>9</v>
      </c>
      <c r="D3" s="22" t="s">
        <v>10</v>
      </c>
      <c r="E3" s="21" t="s">
        <v>11</v>
      </c>
      <c r="F3" s="21"/>
      <c r="G3" s="21"/>
      <c r="H3" s="26" t="s">
        <v>12</v>
      </c>
      <c r="I3" s="27"/>
      <c r="J3" s="28"/>
      <c r="K3" s="16" t="s">
        <v>8</v>
      </c>
      <c r="L3" s="16" t="s">
        <v>15</v>
      </c>
    </row>
    <row r="4" spans="1:12" ht="57">
      <c r="A4" s="19"/>
      <c r="B4" s="20"/>
      <c r="C4" s="25"/>
      <c r="D4" s="23"/>
      <c r="E4" s="6" t="s">
        <v>4</v>
      </c>
      <c r="F4" s="6" t="s">
        <v>6</v>
      </c>
      <c r="G4" s="6" t="s">
        <v>5</v>
      </c>
      <c r="H4" s="2" t="s">
        <v>4</v>
      </c>
      <c r="I4" s="2" t="s">
        <v>6</v>
      </c>
      <c r="J4" s="2" t="s">
        <v>5</v>
      </c>
      <c r="K4" s="16"/>
      <c r="L4" s="16"/>
    </row>
    <row r="5" spans="1:12">
      <c r="A5" s="8">
        <v>1</v>
      </c>
      <c r="B5" s="13" t="s">
        <v>16</v>
      </c>
      <c r="C5" s="11">
        <v>5</v>
      </c>
      <c r="D5" s="10" t="s">
        <v>14</v>
      </c>
      <c r="E5" s="12">
        <v>4680</v>
      </c>
      <c r="F5" s="12">
        <v>4290</v>
      </c>
      <c r="G5" s="12">
        <v>3900</v>
      </c>
      <c r="H5" s="8">
        <f>C5*E5</f>
        <v>23400</v>
      </c>
      <c r="I5" s="8">
        <f>F5*C5</f>
        <v>21450</v>
      </c>
      <c r="J5" s="8">
        <f>C5*G5</f>
        <v>19500</v>
      </c>
      <c r="K5" s="9">
        <f>(H5+I5+J5)/3</f>
        <v>21450</v>
      </c>
      <c r="L5" s="15">
        <f>(E5+F5+G5)/3</f>
        <v>4290</v>
      </c>
    </row>
    <row r="6" spans="1:12">
      <c r="A6" s="8">
        <v>2</v>
      </c>
      <c r="B6" s="13" t="s">
        <v>17</v>
      </c>
      <c r="C6" s="11">
        <v>3</v>
      </c>
      <c r="D6" s="14" t="s">
        <v>18</v>
      </c>
      <c r="E6" s="12">
        <v>2220</v>
      </c>
      <c r="F6" s="12">
        <v>2035</v>
      </c>
      <c r="G6" s="12">
        <v>1850</v>
      </c>
      <c r="H6" s="8">
        <f t="shared" ref="H6:H7" si="0">C6*E6</f>
        <v>6660</v>
      </c>
      <c r="I6" s="8">
        <f t="shared" ref="I6:I7" si="1">F6*C6</f>
        <v>6105</v>
      </c>
      <c r="J6" s="8">
        <f t="shared" ref="J6:J7" si="2">C6*G6</f>
        <v>5550</v>
      </c>
      <c r="K6" s="9">
        <f t="shared" ref="K6:K7" si="3">(H6+I6+J6)/3</f>
        <v>6105</v>
      </c>
      <c r="L6" s="15">
        <f t="shared" ref="L6:L7" si="4">(E6+F6+G6)/3</f>
        <v>2035</v>
      </c>
    </row>
    <row r="7" spans="1:12">
      <c r="A7" s="8">
        <v>3</v>
      </c>
      <c r="B7" s="13" t="s">
        <v>19</v>
      </c>
      <c r="C7" s="11">
        <v>1</v>
      </c>
      <c r="D7" s="14" t="s">
        <v>18</v>
      </c>
      <c r="E7" s="12">
        <v>1968</v>
      </c>
      <c r="F7" s="12">
        <v>1804</v>
      </c>
      <c r="G7" s="12">
        <v>1640</v>
      </c>
      <c r="H7" s="8">
        <f t="shared" si="0"/>
        <v>1968</v>
      </c>
      <c r="I7" s="8">
        <f t="shared" si="1"/>
        <v>1804</v>
      </c>
      <c r="J7" s="8">
        <f t="shared" si="2"/>
        <v>1640</v>
      </c>
      <c r="K7" s="9">
        <f t="shared" si="3"/>
        <v>1804</v>
      </c>
      <c r="L7" s="15">
        <f t="shared" si="4"/>
        <v>1804</v>
      </c>
    </row>
    <row r="8" spans="1:12" ht="15" customHeight="1">
      <c r="A8" s="3" t="s">
        <v>7</v>
      </c>
      <c r="B8" s="4"/>
      <c r="C8" s="4"/>
      <c r="D8" s="4"/>
      <c r="E8" s="5" t="s">
        <v>13</v>
      </c>
      <c r="F8" s="5" t="s">
        <v>13</v>
      </c>
      <c r="G8" s="5" t="s">
        <v>13</v>
      </c>
      <c r="H8" s="5">
        <f>SUM(H5:H7)</f>
        <v>32028</v>
      </c>
      <c r="I8" s="5">
        <f>SUM(I5:I7)</f>
        <v>29359</v>
      </c>
      <c r="J8" s="5">
        <f>SUM(J5:J7)</f>
        <v>26690</v>
      </c>
      <c r="K8" s="5">
        <f>SUM(K5:K7)</f>
        <v>29359</v>
      </c>
      <c r="L8" s="5" t="s">
        <v>13</v>
      </c>
    </row>
    <row r="11" spans="1:12">
      <c r="G11" s="7"/>
    </row>
  </sheetData>
  <mergeCells count="10">
    <mergeCell ref="L3:L4"/>
    <mergeCell ref="A2:L2"/>
    <mergeCell ref="A1:L1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2023-01-24T12:02:22Z</dcterms:modified>
</cp:coreProperties>
</file>