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L8" i="1"/>
  <c r="L6"/>
  <c r="L7"/>
  <c r="L5"/>
  <c r="J8"/>
  <c r="K8"/>
  <c r="I8"/>
  <c r="K6"/>
  <c r="K7"/>
  <c r="K5"/>
  <c r="J6"/>
  <c r="J7"/>
  <c r="J5"/>
  <c r="I6"/>
  <c r="I7"/>
  <c r="I5"/>
  <c r="H6"/>
  <c r="H7"/>
  <c r="H5"/>
</calcChain>
</file>

<file path=xl/sharedStrings.xml><?xml version="1.0" encoding="utf-8"?>
<sst xmlns="http://schemas.openxmlformats.org/spreadsheetml/2006/main" count="26" uniqueCount="19">
  <si>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</si>
  <si>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</si>
  <si>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</si>
  <si>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</si>
  <si>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</si>
  <si>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</si>
  <si>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</si>
  <si>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</si>
  <si>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</si>
  <si>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</si>
  <si>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</si>
  <si>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</si>
  <si>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</si>
  <si>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</si>
  <si>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</si>
  <si>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НМЦ за ед.</t>
  </si>
  <si>
    <t>Беспроводная кнопка вызова</t>
  </si>
  <si>
    <t>Светильник аварийный</t>
  </si>
  <si>
    <t>Дверная ручка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</si>
</sst>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K23" sqref="K23"/>
    </sheetView>
  </sheetViews>
  <sheetFormatPr defaultRowHeight="15"/>
  <cols>
    <col min="1" max="1" width="6" style="1" customWidth="1"/>
    <col min="2" max="2" width="39.85546875" style="1" customWidth="1"/>
    <col min="3" max="4" width="14" style="1" customWidth="1"/>
    <col min="5" max="5" width="17.140625" style="1" customWidth="1"/>
    <col min="6" max="6" width="21.28515625" style="1" customWidth="1"/>
    <col min="7" max="11" width="19.85546875" style="1" customWidth="1"/>
    <col min="12" max="12" width="21.140625" style="1" customWidth="1"/>
    <col min="13" max="16384" width="9.140625" style="1"/>
  </cols>
  <sheetData>
    <row r="1" spans="1:12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>
      <c r="A3" s="13" t="s">
        <v>3</v>
      </c>
      <c r="B3" s="14" t="s">
        <v>2</v>
      </c>
      <c r="C3" s="14" t="s">
        <v>9</v>
      </c>
      <c r="D3" s="14" t="s">
        <v>10</v>
      </c>
      <c r="E3" s="15" t="s">
        <v>11</v>
      </c>
      <c r="F3" s="15"/>
      <c r="G3" s="15"/>
      <c r="H3" s="16" t="s">
        <v>15</v>
      </c>
      <c r="I3" s="13" t="s">
        <v>12</v>
      </c>
      <c r="J3" s="13"/>
      <c r="K3" s="13"/>
      <c r="L3" s="19" t="s">
        <v>8</v>
      </c>
    </row>
    <row r="4" spans="1:12" ht="57">
      <c r="A4" s="13"/>
      <c r="B4" s="14"/>
      <c r="C4" s="14"/>
      <c r="D4" s="14"/>
      <c r="E4" s="7" t="s">
        <v>4</v>
      </c>
      <c r="F4" s="7" t="s">
        <v>6</v>
      </c>
      <c r="G4" s="7" t="s">
        <v>5</v>
      </c>
      <c r="H4" s="17"/>
      <c r="I4" s="5" t="s">
        <v>4</v>
      </c>
      <c r="J4" s="5" t="s">
        <v>6</v>
      </c>
      <c r="K4" s="5" t="s">
        <v>5</v>
      </c>
      <c r="L4" s="19"/>
    </row>
    <row r="5" spans="1:12">
      <c r="A5" s="5">
        <v>1</v>
      </c>
      <c r="B5" s="10" t="s">
        <v>16</v>
      </c>
      <c r="C5" s="6">
        <v>1</v>
      </c>
      <c r="D5" s="6" t="s">
        <v>14</v>
      </c>
      <c r="E5" s="3">
        <v>9313.92</v>
      </c>
      <c r="F5" s="3">
        <v>9965.89</v>
      </c>
      <c r="G5" s="3">
        <v>10338.450000000001</v>
      </c>
      <c r="H5" s="21">
        <f>(E5+F5+G5)/3</f>
        <v>9872.7533333333322</v>
      </c>
      <c r="I5" s="4">
        <f>E5*C5</f>
        <v>9313.92</v>
      </c>
      <c r="J5" s="4">
        <f>F5*C5</f>
        <v>9965.89</v>
      </c>
      <c r="K5" s="4">
        <f>G5*C5</f>
        <v>10338.450000000001</v>
      </c>
      <c r="L5" s="20">
        <f>(I5+J5+K5)/3</f>
        <v>9872.7533333333322</v>
      </c>
    </row>
    <row r="6" spans="1:12">
      <c r="A6" s="5">
        <v>2</v>
      </c>
      <c r="B6" s="10" t="s">
        <v>17</v>
      </c>
      <c r="C6" s="6">
        <v>1</v>
      </c>
      <c r="D6" s="6" t="s">
        <v>14</v>
      </c>
      <c r="E6" s="3">
        <v>1478.5</v>
      </c>
      <c r="F6" s="3">
        <v>1582</v>
      </c>
      <c r="G6" s="3">
        <v>1641.14</v>
      </c>
      <c r="H6" s="21">
        <f t="shared" ref="H6:H7" si="0">(E6+F6+G6)/3</f>
        <v>1567.2133333333334</v>
      </c>
      <c r="I6" s="4">
        <f t="shared" ref="I6:I7" si="1">E6*C6</f>
        <v>1478.5</v>
      </c>
      <c r="J6" s="4">
        <f t="shared" ref="J6:J7" si="2">F6*C6</f>
        <v>1582</v>
      </c>
      <c r="K6" s="4">
        <f t="shared" ref="K6:K7" si="3">G6*C6</f>
        <v>1641.14</v>
      </c>
      <c r="L6" s="20">
        <f t="shared" ref="L6:L7" si="4">(I6+J6+K6)/3</f>
        <v>1567.2133333333334</v>
      </c>
    </row>
    <row r="7" spans="1:12">
      <c r="A7" s="9">
        <v>3</v>
      </c>
      <c r="B7" s="10" t="s">
        <v>18</v>
      </c>
      <c r="C7" s="10">
        <v>1</v>
      </c>
      <c r="D7" s="10" t="s">
        <v>14</v>
      </c>
      <c r="E7" s="3">
        <v>3593.7</v>
      </c>
      <c r="F7" s="3">
        <v>3845.26</v>
      </c>
      <c r="G7" s="3">
        <v>3989.01</v>
      </c>
      <c r="H7" s="21">
        <f t="shared" si="0"/>
        <v>3809.3233333333337</v>
      </c>
      <c r="I7" s="4">
        <f t="shared" si="1"/>
        <v>3593.7</v>
      </c>
      <c r="J7" s="4">
        <f t="shared" si="2"/>
        <v>3845.26</v>
      </c>
      <c r="K7" s="4">
        <f t="shared" si="3"/>
        <v>3989.01</v>
      </c>
      <c r="L7" s="20">
        <f t="shared" si="4"/>
        <v>3809.3233333333337</v>
      </c>
    </row>
    <row r="8" spans="1:12" ht="15" customHeight="1">
      <c r="A8" s="8" t="s">
        <v>7</v>
      </c>
      <c r="B8" s="8"/>
      <c r="C8" s="8"/>
      <c r="D8" s="8"/>
      <c r="E8" s="2" t="s">
        <v>13</v>
      </c>
      <c r="F8" s="2" t="s">
        <v>13</v>
      </c>
      <c r="G8" s="2" t="s">
        <v>13</v>
      </c>
      <c r="H8" s="18"/>
      <c r="I8" s="2">
        <f>SUM(I5:I7)</f>
        <v>14386.119999999999</v>
      </c>
      <c r="J8" s="2">
        <f t="shared" ref="J8:K8" si="5">SUM(J5:J7)</f>
        <v>15393.15</v>
      </c>
      <c r="K8" s="2">
        <f t="shared" si="5"/>
        <v>15968.6</v>
      </c>
      <c r="L8" s="18">
        <f>SUM(L5:L7)</f>
        <v>15249.289999999999</v>
      </c>
    </row>
  </sheetData>
  <mergeCells count="10">
    <mergeCell ref="A2:L2"/>
    <mergeCell ref="A1:L1"/>
    <mergeCell ref="A3:A4"/>
    <mergeCell ref="B3:B4"/>
    <mergeCell ref="E3:G3"/>
    <mergeCell ref="L3:L4"/>
    <mergeCell ref="D3:D4"/>
    <mergeCell ref="C3:C4"/>
    <mergeCell ref="I3:K3"/>
    <mergeCell ref="H3:H4"/>
  </mergeCells>
  <pageMargins left="0.25" right="0.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2023-04-10T06:16:47Z</dcterms:modified>
</cp:coreProperties>
</file>