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5"/>
  <c r="J11" s="1"/>
  <c r="I6"/>
  <c r="I7"/>
  <c r="I8"/>
  <c r="I9"/>
  <c r="I10"/>
  <c r="I5"/>
  <c r="I11" s="1"/>
  <c r="H6"/>
  <c r="K6" s="1"/>
  <c r="H7"/>
  <c r="K7" s="1"/>
  <c r="H8"/>
  <c r="K8" s="1"/>
  <c r="H9"/>
  <c r="K9" s="1"/>
  <c r="H10"/>
  <c r="K10" s="1"/>
  <c r="H5"/>
  <c r="K5" s="1"/>
  <c r="K11" l="1"/>
  <c r="H11"/>
</calcChain>
</file>

<file path=xl/sharedStrings.xml><?xml version="1.0" encoding="utf-8"?>
<sst xmlns="http://schemas.openxmlformats.org/spreadsheetml/2006/main" count="29" uniqueCount="22">
  <si>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</si>
  <si>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</si>
  <si>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</si>
  <si>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</si>
  <si>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</si>
  <si>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</si>
  <si>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</si>
  <si>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</si>
  <si>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</si>
  <si>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</si>
  <si>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</si>
  <si>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пара</t>
  </si>
  <si>
    <t>Цена за ед.</t>
  </si>
  <si>
    <t>Общая стоимость</t>
  </si>
  <si>
    <t>-</t>
  </si>
  <si>
    <t>Сапоги зимние мужские</t>
  </si>
  <si>
    <t>Сапоги резиновые мужские</t>
  </si>
  <si>
    <t>Сапоги зимние женские</t>
  </si>
  <si>
    <t>Сапоги резиновые женские (галоши женские)</t>
  </si>
  <si>
    <t>Плащ женский</t>
  </si>
  <si>
    <t>шт.</t>
  </si>
  <si>
    <t>Галоши ПВХ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</si>
</sst>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23" t="s">
        <v>13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12" t="s">
        <v>4</v>
      </c>
      <c r="F4" s="12" t="s">
        <v>6</v>
      </c>
      <c r="G4" s="12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3">
        <v>1</v>
      </c>
      <c r="B5" s="4" t="s">
        <v>15</v>
      </c>
      <c r="C5" s="5">
        <v>1</v>
      </c>
      <c r="D5" s="9" t="s">
        <v>11</v>
      </c>
      <c r="E5" s="2">
        <v>1870</v>
      </c>
      <c r="F5" s="2">
        <v>2057</v>
      </c>
      <c r="G5" s="2">
        <v>2019</v>
      </c>
      <c r="H5" s="8">
        <f>E5*C5</f>
        <v>1870</v>
      </c>
      <c r="I5" s="8">
        <f>F5*C5</f>
        <v>2057</v>
      </c>
      <c r="J5" s="8">
        <f>G5*C5</f>
        <v>2019</v>
      </c>
      <c r="K5" s="11">
        <f>(H5+I5+J5)/3</f>
        <v>1982</v>
      </c>
    </row>
    <row r="6" spans="1:11">
      <c r="A6" s="3">
        <v>2</v>
      </c>
      <c r="B6" s="4" t="s">
        <v>16</v>
      </c>
      <c r="C6" s="5">
        <v>2</v>
      </c>
      <c r="D6" s="9" t="s">
        <v>11</v>
      </c>
      <c r="E6" s="2">
        <v>1250</v>
      </c>
      <c r="F6" s="2">
        <v>1375</v>
      </c>
      <c r="G6" s="2">
        <v>1350</v>
      </c>
      <c r="H6" s="8">
        <f t="shared" ref="H6:H10" si="0">E6*C6</f>
        <v>2500</v>
      </c>
      <c r="I6" s="8">
        <f t="shared" ref="I6:I10" si="1">F6*C6</f>
        <v>2750</v>
      </c>
      <c r="J6" s="8">
        <f t="shared" ref="J6:J10" si="2">G6*C6</f>
        <v>2700</v>
      </c>
      <c r="K6" s="11">
        <f t="shared" ref="K6:K10" si="3">(H6+I6+J6)/3</f>
        <v>2650</v>
      </c>
    </row>
    <row r="7" spans="1:11">
      <c r="A7" s="3">
        <v>3</v>
      </c>
      <c r="B7" s="4" t="s">
        <v>17</v>
      </c>
      <c r="C7" s="5">
        <v>2</v>
      </c>
      <c r="D7" s="9" t="s">
        <v>11</v>
      </c>
      <c r="E7" s="2">
        <v>1850</v>
      </c>
      <c r="F7" s="2">
        <v>2035</v>
      </c>
      <c r="G7" s="2">
        <v>1998</v>
      </c>
      <c r="H7" s="8">
        <f t="shared" si="0"/>
        <v>3700</v>
      </c>
      <c r="I7" s="8">
        <f t="shared" si="1"/>
        <v>4070</v>
      </c>
      <c r="J7" s="8">
        <f t="shared" si="2"/>
        <v>3996</v>
      </c>
      <c r="K7" s="11">
        <f t="shared" si="3"/>
        <v>3922</v>
      </c>
    </row>
    <row r="8" spans="1:11">
      <c r="A8" s="3">
        <v>4</v>
      </c>
      <c r="B8" s="4" t="s">
        <v>18</v>
      </c>
      <c r="C8" s="5">
        <v>2</v>
      </c>
      <c r="D8" s="9" t="s">
        <v>11</v>
      </c>
      <c r="E8" s="2">
        <v>1350</v>
      </c>
      <c r="F8" s="2">
        <v>1485</v>
      </c>
      <c r="G8" s="2">
        <v>1458</v>
      </c>
      <c r="H8" s="8">
        <f t="shared" si="0"/>
        <v>2700</v>
      </c>
      <c r="I8" s="8">
        <f t="shared" si="1"/>
        <v>2970</v>
      </c>
      <c r="J8" s="8">
        <f t="shared" si="2"/>
        <v>2916</v>
      </c>
      <c r="K8" s="11">
        <f t="shared" si="3"/>
        <v>2862</v>
      </c>
    </row>
    <row r="9" spans="1:11">
      <c r="A9" s="3">
        <v>5</v>
      </c>
      <c r="B9" s="4" t="s">
        <v>21</v>
      </c>
      <c r="C9" s="5">
        <v>1</v>
      </c>
      <c r="D9" s="9" t="s">
        <v>11</v>
      </c>
      <c r="E9" s="2">
        <v>690</v>
      </c>
      <c r="F9" s="2">
        <v>759</v>
      </c>
      <c r="G9" s="2">
        <v>745.2</v>
      </c>
      <c r="H9" s="8">
        <f t="shared" si="0"/>
        <v>690</v>
      </c>
      <c r="I9" s="8">
        <f t="shared" si="1"/>
        <v>759</v>
      </c>
      <c r="J9" s="8">
        <f t="shared" si="2"/>
        <v>745.2</v>
      </c>
      <c r="K9" s="11">
        <f t="shared" si="3"/>
        <v>731.4</v>
      </c>
    </row>
    <row r="10" spans="1:11">
      <c r="A10" s="3">
        <v>6</v>
      </c>
      <c r="B10" s="4" t="s">
        <v>19</v>
      </c>
      <c r="C10" s="5">
        <v>2</v>
      </c>
      <c r="D10" s="9" t="s">
        <v>20</v>
      </c>
      <c r="E10" s="2">
        <v>2150</v>
      </c>
      <c r="F10" s="2">
        <v>2365</v>
      </c>
      <c r="G10" s="2">
        <v>2322</v>
      </c>
      <c r="H10" s="8">
        <f t="shared" si="0"/>
        <v>4300</v>
      </c>
      <c r="I10" s="8">
        <f t="shared" si="1"/>
        <v>4730</v>
      </c>
      <c r="J10" s="8">
        <f t="shared" si="2"/>
        <v>4644</v>
      </c>
      <c r="K10" s="11">
        <f t="shared" si="3"/>
        <v>4558</v>
      </c>
    </row>
    <row r="11" spans="1:11" ht="15" customHeight="1">
      <c r="A11" s="6" t="s">
        <v>7</v>
      </c>
      <c r="B11" s="7"/>
      <c r="C11" s="7"/>
      <c r="D11" s="7"/>
      <c r="E11" s="10" t="s">
        <v>14</v>
      </c>
      <c r="F11" s="10"/>
      <c r="G11" s="10"/>
      <c r="H11" s="10">
        <f>SUM(H5:H10)</f>
        <v>15760</v>
      </c>
      <c r="I11" s="10">
        <f t="shared" ref="I11:K11" si="4">SUM(I5:I10)</f>
        <v>17336</v>
      </c>
      <c r="J11" s="10">
        <f t="shared" si="4"/>
        <v>17020.2</v>
      </c>
      <c r="K11" s="10">
        <f t="shared" si="4"/>
        <v>16705.400000000001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2022-06-02T05:55:06Z</dcterms:modified>
</cp:coreProperties>
</file>